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Лист1!$A$1:$G$80</definedName>
  </definedNames>
  <calcPr calcId="125725" refMode="R1C1"/>
</workbook>
</file>

<file path=xl/calcChain.xml><?xml version="1.0" encoding="utf-8"?>
<calcChain xmlns="http://schemas.openxmlformats.org/spreadsheetml/2006/main">
  <c r="G50" i="1"/>
  <c r="G64"/>
  <c r="G48"/>
  <c r="G15"/>
  <c r="G45"/>
  <c r="G26"/>
  <c r="G21"/>
  <c r="G10"/>
  <c r="G73"/>
  <c r="G72"/>
  <c r="G68"/>
  <c r="G77"/>
  <c r="G20"/>
  <c r="G11"/>
  <c r="G9"/>
  <c r="G51"/>
  <c r="G47"/>
  <c r="G41"/>
  <c r="G39"/>
  <c r="G19"/>
  <c r="G18"/>
  <c r="G13"/>
  <c r="G76"/>
  <c r="G75"/>
  <c r="G74"/>
  <c r="G70"/>
  <c r="G69"/>
  <c r="E66" l="1"/>
  <c r="F66" s="1"/>
  <c r="G66" s="1"/>
  <c r="E67"/>
  <c r="F67" s="1"/>
  <c r="G67" s="1"/>
  <c r="E68"/>
  <c r="F68" s="1"/>
  <c r="E69"/>
  <c r="F69" s="1"/>
  <c r="E70"/>
  <c r="F70" s="1"/>
  <c r="E71"/>
  <c r="F71" s="1"/>
  <c r="G71" s="1"/>
  <c r="E78"/>
  <c r="F78" s="1"/>
  <c r="G78" s="1"/>
  <c r="E79"/>
  <c r="F79" s="1"/>
  <c r="G79" s="1"/>
  <c r="E80"/>
  <c r="F80" s="1"/>
  <c r="G80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<sst xmlns="http://schemas.openxmlformats.org/spreadsheetml/2006/main" count="16" uniqueCount="14">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</sst>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view="pageBreakPreview" topLeftCell="A34" zoomScale="115" zoomScaleNormal="170" zoomScaleSheetLayoutView="115" workbookViewId="0">
      <selection activeCell="K60" sqref="K60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v>133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v>230.5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</f>
        <v>138.69999999999999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</f>
        <v>139.5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</f>
        <v>35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</f>
        <v>330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</f>
        <v>234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</f>
        <v>61.400000000000006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</f>
        <v>159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v>85.13</v>
      </c>
    </row>
    <row r="24" spans="1:7">
      <c r="A24" s="15">
        <v>22</v>
      </c>
      <c r="B24" s="25">
        <v>25</v>
      </c>
      <c r="C24" s="16">
        <v>250</v>
      </c>
      <c r="G24" s="16">
        <v>111.7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</f>
        <v>252.3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v>83.5</v>
      </c>
    </row>
    <row r="37" spans="1:7">
      <c r="A37" s="15">
        <v>35</v>
      </c>
      <c r="B37" s="15">
        <v>38</v>
      </c>
      <c r="C37" s="16">
        <v>400</v>
      </c>
      <c r="G37" s="16">
        <v>243.7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44.2-15</f>
        <v>29.200000000000003</v>
      </c>
    </row>
    <row r="40" spans="1:7">
      <c r="A40" s="15">
        <v>38</v>
      </c>
      <c r="B40" s="18">
        <v>41</v>
      </c>
      <c r="C40" s="19">
        <v>400</v>
      </c>
      <c r="G40" s="16">
        <v>168.7</v>
      </c>
    </row>
    <row r="41" spans="1:7">
      <c r="A41" s="15">
        <v>39</v>
      </c>
      <c r="B41" s="18">
        <v>42</v>
      </c>
      <c r="C41" s="19">
        <v>400</v>
      </c>
      <c r="G41" s="16">
        <f>171.6-15</f>
        <v>156.6</v>
      </c>
    </row>
    <row r="42" spans="1:7">
      <c r="A42" s="15">
        <v>40</v>
      </c>
      <c r="B42" s="15">
        <v>43</v>
      </c>
      <c r="C42" s="16">
        <v>250</v>
      </c>
      <c r="G42" s="16">
        <v>173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v>250</v>
      </c>
    </row>
    <row r="45" spans="1:7">
      <c r="A45" s="15">
        <v>43</v>
      </c>
      <c r="B45" s="18">
        <v>47</v>
      </c>
      <c r="C45" s="19">
        <v>400</v>
      </c>
      <c r="G45" s="16">
        <f>285.9-5-5-5</f>
        <v>270.89999999999998</v>
      </c>
    </row>
    <row r="46" spans="1:7">
      <c r="A46" s="15">
        <v>44</v>
      </c>
      <c r="B46" s="18">
        <v>48</v>
      </c>
      <c r="C46" s="19">
        <v>250</v>
      </c>
      <c r="G46" s="16">
        <v>164.7</v>
      </c>
    </row>
    <row r="47" spans="1:7">
      <c r="A47" s="15">
        <v>45</v>
      </c>
      <c r="B47" s="18">
        <v>49</v>
      </c>
      <c r="C47" s="19">
        <v>250</v>
      </c>
      <c r="G47" s="16">
        <f>75.14-15</f>
        <v>60.14</v>
      </c>
    </row>
    <row r="48" spans="1:7">
      <c r="A48" s="15">
        <v>46</v>
      </c>
      <c r="B48" s="18">
        <v>50</v>
      </c>
      <c r="C48" s="19">
        <v>250</v>
      </c>
      <c r="G48" s="16">
        <f>127.3-20-15</f>
        <v>92.3</v>
      </c>
    </row>
    <row r="49" spans="1:7">
      <c r="A49" s="15">
        <v>47</v>
      </c>
      <c r="B49" s="18">
        <v>51</v>
      </c>
      <c r="C49" s="19">
        <v>400</v>
      </c>
      <c r="G49" s="16">
        <v>200.8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</f>
        <v>78.3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v>195</v>
      </c>
    </row>
    <row r="57" spans="1:7">
      <c r="A57" s="15">
        <v>55</v>
      </c>
      <c r="B57" s="22">
        <v>59</v>
      </c>
      <c r="C57" s="16">
        <v>400</v>
      </c>
      <c r="G57" s="16">
        <v>279.60000000000002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v>185.2</v>
      </c>
    </row>
    <row r="61" spans="1:7">
      <c r="A61" s="15">
        <v>59</v>
      </c>
      <c r="B61" s="18">
        <v>65</v>
      </c>
      <c r="C61" s="19">
        <v>250</v>
      </c>
      <c r="G61" s="16">
        <v>162.1</v>
      </c>
    </row>
    <row r="62" spans="1:7">
      <c r="A62" s="15">
        <v>60</v>
      </c>
      <c r="B62" s="18">
        <v>66</v>
      </c>
      <c r="C62" s="19">
        <v>400</v>
      </c>
      <c r="G62" s="16">
        <v>360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</f>
        <v>97.8</v>
      </c>
    </row>
    <row r="65" spans="1:7">
      <c r="A65" s="15">
        <v>63</v>
      </c>
      <c r="B65" s="9">
        <v>101</v>
      </c>
      <c r="C65" s="9">
        <v>160</v>
      </c>
      <c r="D65" s="10">
        <v>270</v>
      </c>
      <c r="E65" s="10">
        <f t="shared" ref="E65:E80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64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65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66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0" si="2">IF(E68&gt;0,E68,0)</f>
        <v>100</v>
      </c>
      <c r="G68" s="16">
        <f>F68-27-35-30</f>
        <v>8</v>
      </c>
    </row>
    <row r="69" spans="1:7">
      <c r="A69" s="15">
        <v>67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f>F69-33-45</f>
        <v>22</v>
      </c>
    </row>
    <row r="70" spans="1:7">
      <c r="A70" s="15">
        <v>68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</f>
        <v>136</v>
      </c>
    </row>
    <row r="71" spans="1:7">
      <c r="A71" s="15">
        <v>69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</f>
        <v>148</v>
      </c>
    </row>
    <row r="72" spans="1:7">
      <c r="A72" s="15">
        <v>70</v>
      </c>
      <c r="B72" s="9">
        <v>109</v>
      </c>
      <c r="C72" s="9">
        <v>160</v>
      </c>
      <c r="D72" s="10"/>
      <c r="E72" s="10"/>
      <c r="F72" s="13"/>
      <c r="G72" s="16">
        <f>142-80-45</f>
        <v>17</v>
      </c>
    </row>
    <row r="73" spans="1:7">
      <c r="A73" s="15">
        <v>71</v>
      </c>
      <c r="B73" s="9">
        <v>110</v>
      </c>
      <c r="C73" s="9">
        <v>250</v>
      </c>
      <c r="D73" s="10"/>
      <c r="E73" s="10"/>
      <c r="F73" s="13"/>
      <c r="G73" s="16">
        <f>222-105-30</f>
        <v>87</v>
      </c>
    </row>
    <row r="74" spans="1:7">
      <c r="A74" s="15">
        <v>72</v>
      </c>
      <c r="B74" s="9">
        <v>111</v>
      </c>
      <c r="C74" s="9">
        <v>160</v>
      </c>
      <c r="D74" s="10"/>
      <c r="E74" s="10"/>
      <c r="F74" s="13"/>
      <c r="G74" s="16">
        <f>142-15</f>
        <v>127</v>
      </c>
    </row>
    <row r="75" spans="1:7">
      <c r="A75" s="15">
        <v>73</v>
      </c>
      <c r="B75" s="9">
        <v>112</v>
      </c>
      <c r="C75" s="9">
        <v>160</v>
      </c>
      <c r="D75" s="10"/>
      <c r="E75" s="10"/>
      <c r="F75" s="13"/>
      <c r="G75" s="16">
        <f>142-55</f>
        <v>87</v>
      </c>
    </row>
    <row r="76" spans="1:7">
      <c r="A76" s="15">
        <v>74</v>
      </c>
      <c r="B76" s="9">
        <v>113</v>
      </c>
      <c r="C76" s="9">
        <v>160</v>
      </c>
      <c r="D76" s="10"/>
      <c r="E76" s="10"/>
      <c r="F76" s="13"/>
      <c r="G76" s="16">
        <f>142-30</f>
        <v>112</v>
      </c>
    </row>
    <row r="77" spans="1:7">
      <c r="A77" s="15">
        <v>75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76</v>
      </c>
      <c r="B78" s="9">
        <v>5104</v>
      </c>
      <c r="C78" s="9">
        <v>250</v>
      </c>
      <c r="D78" s="10">
        <v>675</v>
      </c>
      <c r="E78" s="10">
        <f t="shared" si="0"/>
        <v>-425</v>
      </c>
      <c r="F78" s="13">
        <f t="shared" si="2"/>
        <v>0</v>
      </c>
      <c r="G78" s="16">
        <f>IF(F78&gt;0,F78,0)</f>
        <v>0</v>
      </c>
    </row>
    <row r="79" spans="1:7">
      <c r="A79" s="15">
        <v>77</v>
      </c>
      <c r="B79" s="9">
        <v>5106</v>
      </c>
      <c r="C79" s="9">
        <v>250</v>
      </c>
      <c r="D79" s="10">
        <v>390</v>
      </c>
      <c r="E79" s="10">
        <f t="shared" si="0"/>
        <v>-140</v>
      </c>
      <c r="F79" s="13">
        <f t="shared" si="2"/>
        <v>0</v>
      </c>
      <c r="G79" s="16">
        <f>IF(F79&gt;0,F79,0)</f>
        <v>0</v>
      </c>
    </row>
    <row r="80" spans="1:7">
      <c r="A80" s="15">
        <v>78</v>
      </c>
      <c r="B80" s="9">
        <v>5108</v>
      </c>
      <c r="C80" s="9">
        <v>400</v>
      </c>
      <c r="D80" s="12">
        <v>305</v>
      </c>
      <c r="E80" s="12">
        <f t="shared" si="0"/>
        <v>95</v>
      </c>
      <c r="F80" s="13">
        <f t="shared" si="2"/>
        <v>95</v>
      </c>
      <c r="G80" s="16">
        <f>IF(F80&gt;0,F80,0)</f>
        <v>95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2017-11-02T03:04:56Z</cp:lastPrinted>
  <dcterms:created xsi:type="dcterms:W3CDTF">2017-02-27T10:47:50Z</dcterms:created>
  <dcterms:modified xsi:type="dcterms:W3CDTF">2019-03-26T09:41:20Z</dcterms:modified>
</cp:coreProperties>
</file>